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05" windowWidth="16665" windowHeight="981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показатели!$A$1:$F$14</definedName>
    <definedName name="Перечень">#REF!</definedName>
    <definedName name="Перечень2">#REF!</definedName>
    <definedName name="Перечень3">#REF!</definedName>
  </definedNames>
  <calcPr calcId="125725" calcMode="manual"/>
</workbook>
</file>

<file path=xl/calcChain.xml><?xml version="1.0" encoding="utf-8"?>
<calcChain xmlns="http://schemas.openxmlformats.org/spreadsheetml/2006/main">
  <c r="S20" i="4"/>
  <c r="W20"/>
  <c r="V20"/>
</calcChain>
</file>

<file path=xl/sharedStrings.xml><?xml version="1.0" encoding="utf-8"?>
<sst xmlns="http://schemas.openxmlformats.org/spreadsheetml/2006/main" count="252" uniqueCount="81">
  <si>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</si>
  <si>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</si>
  <si>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</si>
  <si>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</si>
  <si>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</si>
  <si>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</si>
  <si>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</si>
  <si>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</si>
  <si>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</si>
  <si>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</si>
  <si>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</si>
  <si>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</si>
  <si>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</si>
  <si>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</si>
  <si>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</si>
  <si>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</si>
  <si>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</si>
  <si>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</si>
  <si>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</si>
  <si>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</si>
  <si>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</si>
  <si>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</si>
  <si>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</si>
  <si>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</si>
  <si>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</si>
  <si>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</si>
  <si>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</si>
  <si>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</si>
  <si>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</si>
  <si>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</si>
  <si>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</si>
  <si>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</si>
  <si>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</si>
  <si>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</si>
  <si>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</si>
  <si>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</si>
  <si>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</si>
  <si>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</si>
  <si>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</si>
  <si>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</si>
  <si>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</si>
  <si>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</si>
  <si>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</si>
  <si>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</si>
  <si>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</si>
  <si>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</si>
  <si>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</si>
  <si>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</si>
  <si>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</si>
  <si>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</si>
  <si>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</si>
  <si>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</si>
  <si>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</si>
  <si>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</si>
  <si>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</si>
  <si>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</si>
  <si>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</si>
  <si>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</si>
  <si>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</si>
  <si>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</si>
  <si>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</si>
  <si>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</si>
  <si>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ГП</t>
  </si>
  <si>
    <t>ГП "Город Жиздра"</t>
  </si>
  <si>
    <t>улица</t>
  </si>
  <si>
    <t xml:space="preserve"> -</t>
  </si>
  <si>
    <t xml:space="preserve"> - </t>
  </si>
  <si>
    <t xml:space="preserve">Ленина </t>
  </si>
  <si>
    <t>11/33</t>
  </si>
  <si>
    <t>Ленина</t>
  </si>
  <si>
    <t>Итого по 2023 году</t>
  </si>
  <si>
    <t>Итого по 2024 году</t>
  </si>
  <si>
    <t>Итого по 2025 году</t>
  </si>
  <si>
    <t>Кирова</t>
  </si>
  <si>
    <t>Фокина</t>
  </si>
  <si>
    <t>Шмидта</t>
  </si>
  <si>
    <t>Коммунистическая</t>
  </si>
  <si>
    <t>Итого по 2026 году</t>
  </si>
  <si>
    <t>Приложение В  к Постановлению администрациигородского поселения "Город Жиздра"от 20.11.2024  № 149</t>
  </si>
  <si>
    <t>Приложение Б  к Постановлению администрациигородского поселения "Город Жиздра"от 20.11.2024  № 149</t>
  </si>
  <si>
    <t xml:space="preserve">Приложение А к Постановлению администрациигородского поселения "Город Жиздра" от 20.11.24 №149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</si>
</sst>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4" fillId="0" borderId="1" xfId="0" quotePrefix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0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U26"/>
  <sheetViews>
    <sheetView tabSelected="1" view="pageBreakPreview" topLeftCell="A7" zoomScaleNormal="100" zoomScaleSheetLayoutView="100" workbookViewId="0">
      <selection activeCell="Q5" sqref="Q5"/>
    </sheetView>
  </sheetViews>
  <sheetFormatPr defaultRowHeight="15"/>
  <cols>
    <col min="1" max="1" width="4.7109375" customWidth="1"/>
    <col min="2" max="2" width="4.5703125" customWidth="1"/>
    <col min="3" max="3" width="13.42578125" customWidth="1"/>
    <col min="4" max="4" width="7.140625" customWidth="1"/>
    <col min="5" max="5" width="9" customWidth="1"/>
    <col min="6" max="6" width="5.85546875" customWidth="1"/>
    <col min="7" max="8" width="6" customWidth="1"/>
    <col min="9" max="9" width="5" customWidth="1"/>
    <col min="10" max="10" width="8" customWidth="1"/>
    <col min="11" max="12" width="7.28515625" customWidth="1"/>
    <col min="13" max="13" width="5" customWidth="1"/>
    <col min="14" max="14" width="13.5703125" customWidth="1"/>
    <col min="15" max="15" width="8.5703125" customWidth="1"/>
    <col min="16" max="16" width="7.28515625" customWidth="1"/>
    <col min="17" max="17" width="12.42578125" customWidth="1"/>
    <col min="18" max="18" width="14.28515625" customWidth="1"/>
    <col min="19" max="19" width="9.140625" customWidth="1"/>
    <col min="20" max="20" width="10.140625" customWidth="1"/>
    <col min="21" max="21" width="12.28515625" customWidth="1"/>
  </cols>
  <sheetData>
    <row r="1" spans="1:21" ht="47.25" customHeight="1">
      <c r="K1" s="69" t="s">
        <v>80</v>
      </c>
      <c r="L1" s="69"/>
      <c r="M1" s="69"/>
      <c r="N1" s="69"/>
      <c r="O1" s="69"/>
      <c r="P1" s="69"/>
      <c r="Q1" s="69"/>
      <c r="R1" s="69"/>
      <c r="S1" s="69"/>
      <c r="T1" s="69"/>
      <c r="U1" s="69"/>
    </row>
    <row r="2" spans="1:21" ht="15.75">
      <c r="A2" s="70" t="s">
        <v>23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 ht="59.25" customHeight="1">
      <c r="A3" s="71" t="s">
        <v>17</v>
      </c>
      <c r="B3" s="86" t="s">
        <v>37</v>
      </c>
      <c r="C3" s="86"/>
      <c r="D3" s="86"/>
      <c r="E3" s="86"/>
      <c r="F3" s="86"/>
      <c r="G3" s="86"/>
      <c r="H3" s="86"/>
      <c r="I3" s="74" t="s">
        <v>57</v>
      </c>
      <c r="J3" s="74" t="s">
        <v>16</v>
      </c>
      <c r="K3" s="77" t="s">
        <v>15</v>
      </c>
      <c r="L3" s="78"/>
      <c r="M3" s="74" t="s">
        <v>14</v>
      </c>
      <c r="N3" s="77" t="s">
        <v>13</v>
      </c>
      <c r="O3" s="79"/>
      <c r="P3" s="79"/>
      <c r="Q3" s="79"/>
      <c r="R3" s="78"/>
      <c r="S3" s="74" t="s">
        <v>12</v>
      </c>
      <c r="T3" s="74" t="s">
        <v>11</v>
      </c>
      <c r="U3" s="74" t="s">
        <v>10</v>
      </c>
    </row>
    <row r="4" spans="1:21" ht="15" customHeight="1">
      <c r="A4" s="72"/>
      <c r="B4" s="74" t="s">
        <v>24</v>
      </c>
      <c r="C4" s="74" t="s">
        <v>36</v>
      </c>
      <c r="D4" s="74" t="s">
        <v>34</v>
      </c>
      <c r="E4" s="74" t="s">
        <v>25</v>
      </c>
      <c r="F4" s="74" t="s">
        <v>26</v>
      </c>
      <c r="G4" s="74" t="s">
        <v>27</v>
      </c>
      <c r="H4" s="74" t="s">
        <v>28</v>
      </c>
      <c r="I4" s="75"/>
      <c r="J4" s="75"/>
      <c r="K4" s="74" t="s">
        <v>8</v>
      </c>
      <c r="L4" s="74" t="s">
        <v>9</v>
      </c>
      <c r="M4" s="75"/>
      <c r="N4" s="74" t="s">
        <v>8</v>
      </c>
      <c r="O4" s="77" t="s">
        <v>7</v>
      </c>
      <c r="P4" s="79"/>
      <c r="Q4" s="79"/>
      <c r="R4" s="78"/>
      <c r="S4" s="75"/>
      <c r="T4" s="75"/>
      <c r="U4" s="75"/>
    </row>
    <row r="5" spans="1:21" ht="210.75" customHeight="1">
      <c r="A5" s="72"/>
      <c r="B5" s="75"/>
      <c r="C5" s="75"/>
      <c r="D5" s="75"/>
      <c r="E5" s="75"/>
      <c r="F5" s="75"/>
      <c r="G5" s="75"/>
      <c r="H5" s="75"/>
      <c r="I5" s="75"/>
      <c r="J5" s="76"/>
      <c r="K5" s="76"/>
      <c r="L5" s="76"/>
      <c r="M5" s="76"/>
      <c r="N5" s="76"/>
      <c r="O5" s="17" t="s">
        <v>43</v>
      </c>
      <c r="P5" s="17" t="s">
        <v>6</v>
      </c>
      <c r="Q5" s="17" t="s">
        <v>5</v>
      </c>
      <c r="R5" s="17" t="s">
        <v>4</v>
      </c>
      <c r="S5" s="76"/>
      <c r="T5" s="76"/>
      <c r="U5" s="75"/>
    </row>
    <row r="6" spans="1:21" ht="31.5">
      <c r="A6" s="73"/>
      <c r="B6" s="76"/>
      <c r="C6" s="76"/>
      <c r="D6" s="76"/>
      <c r="E6" s="76"/>
      <c r="F6" s="76"/>
      <c r="G6" s="76"/>
      <c r="H6" s="76"/>
      <c r="I6" s="76"/>
      <c r="J6" s="16" t="s">
        <v>3</v>
      </c>
      <c r="K6" s="16" t="s">
        <v>3</v>
      </c>
      <c r="L6" s="16" t="s">
        <v>3</v>
      </c>
      <c r="M6" s="16" t="s">
        <v>2</v>
      </c>
      <c r="N6" s="16" t="s">
        <v>56</v>
      </c>
      <c r="O6" s="16" t="s">
        <v>56</v>
      </c>
      <c r="P6" s="16" t="s">
        <v>56</v>
      </c>
      <c r="Q6" s="16" t="s">
        <v>56</v>
      </c>
      <c r="R6" s="16" t="s">
        <v>56</v>
      </c>
      <c r="S6" s="16" t="s">
        <v>1</v>
      </c>
      <c r="T6" s="16" t="s">
        <v>1</v>
      </c>
      <c r="U6" s="76"/>
    </row>
    <row r="7" spans="1:21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</row>
    <row r="8" spans="1:21">
      <c r="A8" s="80">
        <v>2023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2"/>
    </row>
    <row r="9" spans="1:21" ht="30">
      <c r="A9" s="26">
        <v>1</v>
      </c>
      <c r="B9" s="26" t="s">
        <v>62</v>
      </c>
      <c r="C9" s="26" t="s">
        <v>63</v>
      </c>
      <c r="D9" s="26" t="s">
        <v>64</v>
      </c>
      <c r="E9" s="26" t="s">
        <v>67</v>
      </c>
      <c r="F9" s="27" t="s">
        <v>68</v>
      </c>
      <c r="G9" s="26" t="s">
        <v>65</v>
      </c>
      <c r="H9" s="10" t="s">
        <v>66</v>
      </c>
      <c r="I9" s="25">
        <v>1972</v>
      </c>
      <c r="J9" s="28">
        <v>701.1</v>
      </c>
      <c r="K9" s="28">
        <v>475.5</v>
      </c>
      <c r="L9" s="28">
        <v>475.5</v>
      </c>
      <c r="M9" s="25">
        <v>34</v>
      </c>
      <c r="N9" s="29">
        <v>4910292.3899999997</v>
      </c>
      <c r="O9" s="28">
        <v>0</v>
      </c>
      <c r="P9" s="28">
        <v>0</v>
      </c>
      <c r="Q9" s="29">
        <v>3000000</v>
      </c>
      <c r="R9" s="29">
        <v>1910292.39</v>
      </c>
      <c r="S9" s="29">
        <v>6478.89</v>
      </c>
      <c r="T9" s="29">
        <v>12932</v>
      </c>
      <c r="U9" s="30">
        <v>45291</v>
      </c>
    </row>
    <row r="10" spans="1:21" ht="24" customHeight="1">
      <c r="A10" s="83" t="s">
        <v>70</v>
      </c>
      <c r="B10" s="84"/>
      <c r="C10" s="84"/>
      <c r="D10" s="84"/>
      <c r="E10" s="84"/>
      <c r="F10" s="84"/>
      <c r="G10" s="84"/>
      <c r="H10" s="85"/>
      <c r="I10" s="25" t="s">
        <v>0</v>
      </c>
      <c r="J10" s="28">
        <v>701.1</v>
      </c>
      <c r="K10" s="28">
        <v>475.5</v>
      </c>
      <c r="L10" s="28">
        <v>475.5</v>
      </c>
      <c r="M10" s="25">
        <v>34</v>
      </c>
      <c r="N10" s="29">
        <v>4910292.3899999997</v>
      </c>
      <c r="O10" s="28">
        <v>0</v>
      </c>
      <c r="P10" s="28">
        <v>0</v>
      </c>
      <c r="Q10" s="29">
        <v>3000000</v>
      </c>
      <c r="R10" s="29">
        <v>1910292.39</v>
      </c>
      <c r="S10" s="25" t="s">
        <v>0</v>
      </c>
      <c r="T10" s="25" t="s">
        <v>0</v>
      </c>
      <c r="U10" s="25" t="s">
        <v>0</v>
      </c>
    </row>
    <row r="11" spans="1:21">
      <c r="A11" s="80">
        <v>2024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/>
    </row>
    <row r="12" spans="1:21">
      <c r="A12" s="26">
        <v>1</v>
      </c>
      <c r="B12" s="26" t="s">
        <v>65</v>
      </c>
      <c r="C12" s="26" t="s">
        <v>65</v>
      </c>
      <c r="D12" s="26" t="s">
        <v>65</v>
      </c>
      <c r="E12" s="26" t="s">
        <v>65</v>
      </c>
      <c r="F12" s="26" t="s">
        <v>65</v>
      </c>
      <c r="G12" s="26" t="s">
        <v>65</v>
      </c>
      <c r="H12" s="10" t="s">
        <v>65</v>
      </c>
      <c r="I12" s="25" t="s">
        <v>65</v>
      </c>
      <c r="J12" s="28">
        <v>0</v>
      </c>
      <c r="K12" s="28">
        <v>0</v>
      </c>
      <c r="L12" s="28">
        <v>0</v>
      </c>
      <c r="M12" s="25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5" t="s">
        <v>65</v>
      </c>
    </row>
    <row r="13" spans="1:21" ht="18.75" customHeight="1">
      <c r="A13" s="83" t="s">
        <v>71</v>
      </c>
      <c r="B13" s="84"/>
      <c r="C13" s="84"/>
      <c r="D13" s="84"/>
      <c r="E13" s="84"/>
      <c r="F13" s="84"/>
      <c r="G13" s="84"/>
      <c r="H13" s="85"/>
      <c r="I13" s="25" t="s">
        <v>0</v>
      </c>
      <c r="J13" s="28">
        <v>0</v>
      </c>
      <c r="K13" s="28">
        <v>0</v>
      </c>
      <c r="L13" s="28">
        <v>0</v>
      </c>
      <c r="M13" s="25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5" t="s">
        <v>0</v>
      </c>
      <c r="T13" s="25" t="s">
        <v>0</v>
      </c>
      <c r="U13" s="25" t="s">
        <v>0</v>
      </c>
    </row>
    <row r="14" spans="1:21">
      <c r="A14" s="80">
        <v>2025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2"/>
    </row>
    <row r="15" spans="1:21" ht="30">
      <c r="A15" s="25">
        <v>1</v>
      </c>
      <c r="B15" s="26" t="s">
        <v>62</v>
      </c>
      <c r="C15" s="26" t="s">
        <v>63</v>
      </c>
      <c r="D15" s="26" t="s">
        <v>64</v>
      </c>
      <c r="E15" s="25" t="s">
        <v>73</v>
      </c>
      <c r="F15" s="25">
        <v>16</v>
      </c>
      <c r="G15" s="26" t="s">
        <v>65</v>
      </c>
      <c r="H15" s="26" t="s">
        <v>65</v>
      </c>
      <c r="I15" s="43">
        <v>1965</v>
      </c>
      <c r="J15" s="44">
        <v>630</v>
      </c>
      <c r="K15" s="44">
        <v>326</v>
      </c>
      <c r="L15" s="44">
        <v>326</v>
      </c>
      <c r="M15" s="25">
        <v>36</v>
      </c>
      <c r="N15" s="25">
        <v>336425.76</v>
      </c>
      <c r="O15" s="29">
        <v>0</v>
      </c>
      <c r="P15" s="29">
        <v>0</v>
      </c>
      <c r="Q15" s="29">
        <v>0</v>
      </c>
      <c r="R15" s="25">
        <v>336425.76</v>
      </c>
      <c r="S15" s="29">
        <v>1031.98</v>
      </c>
      <c r="T15" s="25">
        <v>2338.34</v>
      </c>
      <c r="U15" s="30">
        <v>46022</v>
      </c>
    </row>
    <row r="16" spans="1:21" ht="30">
      <c r="A16" s="25">
        <v>2</v>
      </c>
      <c r="B16" s="26" t="s">
        <v>62</v>
      </c>
      <c r="C16" s="26" t="s">
        <v>63</v>
      </c>
      <c r="D16" s="26" t="s">
        <v>64</v>
      </c>
      <c r="E16" s="25" t="s">
        <v>73</v>
      </c>
      <c r="F16" s="25">
        <v>28</v>
      </c>
      <c r="G16" s="26" t="s">
        <v>65</v>
      </c>
      <c r="H16" s="26" t="s">
        <v>65</v>
      </c>
      <c r="I16" s="25">
        <v>1967</v>
      </c>
      <c r="J16" s="25">
        <v>736.6</v>
      </c>
      <c r="K16" s="28">
        <v>476</v>
      </c>
      <c r="L16" s="28">
        <v>476</v>
      </c>
      <c r="M16" s="25">
        <v>47</v>
      </c>
      <c r="N16" s="25">
        <v>523165.32</v>
      </c>
      <c r="O16" s="29">
        <v>0</v>
      </c>
      <c r="P16" s="29">
        <v>0</v>
      </c>
      <c r="Q16" s="29">
        <v>0</v>
      </c>
      <c r="R16" s="25">
        <v>523165.32</v>
      </c>
      <c r="S16" s="29">
        <v>773.46</v>
      </c>
      <c r="T16" s="25">
        <v>1752.56</v>
      </c>
      <c r="U16" s="30">
        <v>46022</v>
      </c>
    </row>
    <row r="17" spans="1:21" ht="30">
      <c r="A17" s="25">
        <v>2</v>
      </c>
      <c r="B17" s="26" t="s">
        <v>62</v>
      </c>
      <c r="C17" s="26" t="s">
        <v>63</v>
      </c>
      <c r="D17" s="26" t="s">
        <v>64</v>
      </c>
      <c r="E17" s="25" t="s">
        <v>74</v>
      </c>
      <c r="F17" s="25">
        <v>49</v>
      </c>
      <c r="G17" s="26" t="s">
        <v>65</v>
      </c>
      <c r="H17" s="26" t="s">
        <v>65</v>
      </c>
      <c r="I17" s="25">
        <v>1980</v>
      </c>
      <c r="J17" s="25">
        <v>811.7</v>
      </c>
      <c r="K17" s="28">
        <v>458.4</v>
      </c>
      <c r="L17" s="28">
        <v>458.4</v>
      </c>
      <c r="M17" s="25">
        <v>52</v>
      </c>
      <c r="N17" s="25">
        <v>415944.58</v>
      </c>
      <c r="O17" s="29">
        <v>0</v>
      </c>
      <c r="P17" s="29">
        <v>0</v>
      </c>
      <c r="Q17" s="29">
        <v>0</v>
      </c>
      <c r="R17" s="25">
        <v>415944.58</v>
      </c>
      <c r="S17" s="29">
        <v>907.38</v>
      </c>
      <c r="T17" s="25">
        <v>2056.02</v>
      </c>
      <c r="U17" s="30">
        <v>46022</v>
      </c>
    </row>
    <row r="18" spans="1:21" ht="30">
      <c r="A18" s="26">
        <v>4</v>
      </c>
      <c r="B18" s="26" t="s">
        <v>62</v>
      </c>
      <c r="C18" s="26" t="s">
        <v>63</v>
      </c>
      <c r="D18" s="26" t="s">
        <v>64</v>
      </c>
      <c r="E18" s="24" t="s">
        <v>75</v>
      </c>
      <c r="F18" s="26">
        <v>50</v>
      </c>
      <c r="G18" s="26" t="s">
        <v>65</v>
      </c>
      <c r="H18" s="10" t="s">
        <v>65</v>
      </c>
      <c r="I18" s="43">
        <v>1977</v>
      </c>
      <c r="J18" s="45">
        <v>764.8</v>
      </c>
      <c r="K18" s="45">
        <v>471</v>
      </c>
      <c r="L18" s="45">
        <v>471</v>
      </c>
      <c r="M18" s="25">
        <v>30</v>
      </c>
      <c r="N18" s="29">
        <v>372515.07</v>
      </c>
      <c r="O18" s="29">
        <v>0</v>
      </c>
      <c r="P18" s="29">
        <v>0</v>
      </c>
      <c r="Q18" s="29">
        <v>0</v>
      </c>
      <c r="R18" s="29">
        <v>372515.07</v>
      </c>
      <c r="S18" s="29">
        <v>1049.3399999999999</v>
      </c>
      <c r="T18" s="25">
        <v>1792.08</v>
      </c>
      <c r="U18" s="30">
        <v>46022</v>
      </c>
    </row>
    <row r="19" spans="1:21" ht="30">
      <c r="A19" s="47">
        <v>5</v>
      </c>
      <c r="B19" s="49" t="s">
        <v>62</v>
      </c>
      <c r="C19" s="49" t="s">
        <v>63</v>
      </c>
      <c r="D19" s="49" t="s">
        <v>64</v>
      </c>
      <c r="E19" s="24" t="s">
        <v>76</v>
      </c>
      <c r="F19" s="47">
        <v>8</v>
      </c>
      <c r="G19" s="49" t="s">
        <v>65</v>
      </c>
      <c r="H19" s="49" t="s">
        <v>65</v>
      </c>
      <c r="I19" s="43">
        <v>1953</v>
      </c>
      <c r="J19" s="45">
        <v>360.5</v>
      </c>
      <c r="K19" s="45">
        <v>335.8</v>
      </c>
      <c r="L19" s="45">
        <v>335.8</v>
      </c>
      <c r="M19" s="25">
        <v>19</v>
      </c>
      <c r="N19" s="29">
        <v>155000</v>
      </c>
      <c r="O19" s="29">
        <v>0</v>
      </c>
      <c r="P19" s="29">
        <v>0</v>
      </c>
      <c r="Q19" s="29">
        <v>0</v>
      </c>
      <c r="R19" s="29">
        <v>155000</v>
      </c>
      <c r="S19" s="29">
        <v>0</v>
      </c>
      <c r="T19" s="25">
        <v>0</v>
      </c>
      <c r="U19" s="30">
        <v>46022</v>
      </c>
    </row>
    <row r="20" spans="1:21" ht="30.75" customHeight="1">
      <c r="A20" s="83" t="s">
        <v>72</v>
      </c>
      <c r="B20" s="84"/>
      <c r="C20" s="84"/>
      <c r="D20" s="84"/>
      <c r="E20" s="84"/>
      <c r="F20" s="84"/>
      <c r="G20" s="84"/>
      <c r="H20" s="85"/>
      <c r="I20" s="25" t="s">
        <v>0</v>
      </c>
      <c r="J20" s="29">
        <v>3303.6</v>
      </c>
      <c r="K20" s="41">
        <v>2067.1999999999998</v>
      </c>
      <c r="L20" s="41">
        <v>2067.1999999999998</v>
      </c>
      <c r="M20" s="25">
        <v>184</v>
      </c>
      <c r="N20" s="29">
        <v>1803050.73</v>
      </c>
      <c r="O20" s="29">
        <v>0</v>
      </c>
      <c r="P20" s="29">
        <v>0</v>
      </c>
      <c r="Q20" s="29">
        <v>0</v>
      </c>
      <c r="R20" s="29">
        <v>1803050.73</v>
      </c>
      <c r="S20" s="25" t="s">
        <v>0</v>
      </c>
      <c r="T20" s="25" t="s">
        <v>0</v>
      </c>
      <c r="U20" s="25" t="s">
        <v>0</v>
      </c>
    </row>
    <row r="21" spans="1:21" ht="24.75" customHeight="1">
      <c r="A21" s="84" t="s">
        <v>38</v>
      </c>
      <c r="B21" s="88"/>
      <c r="C21" s="88"/>
      <c r="D21" s="88"/>
      <c r="E21" s="88"/>
      <c r="F21" s="88"/>
      <c r="G21" s="88"/>
      <c r="H21" s="89"/>
      <c r="I21" s="25"/>
      <c r="J21" s="29"/>
      <c r="K21" s="41"/>
      <c r="L21" s="41"/>
      <c r="M21" s="25"/>
      <c r="N21" s="29"/>
      <c r="O21" s="29"/>
      <c r="P21" s="29"/>
      <c r="Q21" s="29"/>
      <c r="R21" s="29"/>
      <c r="S21" s="25"/>
      <c r="T21" s="25"/>
      <c r="U21" s="65"/>
    </row>
    <row r="22" spans="1:21" ht="20.25" customHeight="1">
      <c r="A22" s="90">
        <v>2026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2"/>
    </row>
    <row r="23" spans="1:21" ht="31.5" customHeight="1">
      <c r="A23" s="68">
        <v>1</v>
      </c>
      <c r="B23" s="63" t="s">
        <v>62</v>
      </c>
      <c r="C23" s="63" t="s">
        <v>63</v>
      </c>
      <c r="D23" s="63" t="s">
        <v>64</v>
      </c>
      <c r="E23" s="24" t="s">
        <v>76</v>
      </c>
      <c r="F23" s="66">
        <v>8</v>
      </c>
      <c r="G23" s="63" t="s">
        <v>65</v>
      </c>
      <c r="H23" s="63" t="s">
        <v>65</v>
      </c>
      <c r="I23" s="43">
        <v>1953</v>
      </c>
      <c r="J23" s="45">
        <v>360.5</v>
      </c>
      <c r="K23" s="45">
        <v>335.8</v>
      </c>
      <c r="L23" s="45">
        <v>335.8</v>
      </c>
      <c r="M23" s="25">
        <v>19</v>
      </c>
      <c r="N23" s="29">
        <v>3601721.45</v>
      </c>
      <c r="O23" s="29">
        <v>0</v>
      </c>
      <c r="P23" s="29">
        <v>0</v>
      </c>
      <c r="Q23" s="29">
        <v>0</v>
      </c>
      <c r="R23" s="29">
        <v>3601721.45</v>
      </c>
      <c r="S23" s="29">
        <v>10725.79</v>
      </c>
      <c r="T23" s="25">
        <v>10264.200000000001</v>
      </c>
      <c r="U23" s="30">
        <v>46387</v>
      </c>
    </row>
    <row r="24" spans="1:21" ht="31.5" customHeight="1">
      <c r="A24" s="68">
        <v>2</v>
      </c>
      <c r="B24" s="63" t="s">
        <v>62</v>
      </c>
      <c r="C24" s="63" t="s">
        <v>63</v>
      </c>
      <c r="D24" s="63" t="s">
        <v>64</v>
      </c>
      <c r="E24" s="25" t="s">
        <v>73</v>
      </c>
      <c r="F24" s="66">
        <v>28</v>
      </c>
      <c r="G24" s="63" t="s">
        <v>65</v>
      </c>
      <c r="H24" s="63" t="s">
        <v>65</v>
      </c>
      <c r="I24" s="25">
        <v>1967</v>
      </c>
      <c r="J24" s="25">
        <v>736.6</v>
      </c>
      <c r="K24" s="28">
        <v>476</v>
      </c>
      <c r="L24" s="28">
        <v>476</v>
      </c>
      <c r="M24" s="25">
        <v>47</v>
      </c>
      <c r="N24" s="25">
        <v>7689816.6699999999</v>
      </c>
      <c r="O24" s="29">
        <v>0</v>
      </c>
      <c r="P24" s="29">
        <v>0</v>
      </c>
      <c r="Q24" s="29">
        <v>0</v>
      </c>
      <c r="R24" s="67">
        <v>7166651.3499999996</v>
      </c>
      <c r="S24" s="29">
        <v>773.46</v>
      </c>
      <c r="T24" s="25">
        <v>1752.56</v>
      </c>
      <c r="U24" s="30">
        <v>46387</v>
      </c>
    </row>
    <row r="25" spans="1:21" ht="20.25" customHeight="1">
      <c r="A25" s="83" t="s">
        <v>77</v>
      </c>
      <c r="B25" s="84"/>
      <c r="C25" s="84"/>
      <c r="D25" s="84"/>
      <c r="E25" s="84"/>
      <c r="F25" s="84"/>
      <c r="G25" s="84"/>
      <c r="H25" s="85"/>
      <c r="I25" s="25"/>
      <c r="J25" s="29">
        <v>1097.0999999999999</v>
      </c>
      <c r="K25" s="41">
        <v>811.8</v>
      </c>
      <c r="L25" s="41">
        <v>811.8</v>
      </c>
      <c r="M25" s="25">
        <v>66</v>
      </c>
      <c r="N25" s="67">
        <v>10613372.800000001</v>
      </c>
      <c r="O25" s="29"/>
      <c r="P25" s="29"/>
      <c r="Q25" s="29"/>
      <c r="R25" s="67">
        <v>10613372.800000001</v>
      </c>
      <c r="S25" s="25" t="s">
        <v>0</v>
      </c>
      <c r="T25" s="25" t="s">
        <v>0</v>
      </c>
      <c r="U25" s="25" t="s">
        <v>0</v>
      </c>
    </row>
    <row r="26" spans="1:21" ht="15.75">
      <c r="A26" s="87"/>
      <c r="B26" s="87"/>
      <c r="C26" s="87"/>
      <c r="D26" s="87"/>
      <c r="E26" s="87"/>
      <c r="F26" s="87"/>
      <c r="G26" s="87"/>
      <c r="H26" s="87"/>
      <c r="I26" s="87"/>
      <c r="J26" s="13"/>
      <c r="K26" s="46"/>
      <c r="L26" s="13"/>
      <c r="M26" s="13"/>
      <c r="N26" s="13"/>
      <c r="O26" s="13"/>
      <c r="P26" s="13"/>
      <c r="Q26" s="13"/>
      <c r="R26" s="13"/>
      <c r="S26" s="13"/>
      <c r="T26" s="13"/>
      <c r="U26" s="13"/>
    </row>
  </sheetData>
  <mergeCells count="33">
    <mergeCell ref="A20:H20"/>
    <mergeCell ref="A13:H13"/>
    <mergeCell ref="A11:U11"/>
    <mergeCell ref="A14:U14"/>
    <mergeCell ref="A26:I26"/>
    <mergeCell ref="A21:H21"/>
    <mergeCell ref="A22:U22"/>
    <mergeCell ref="A25:H25"/>
    <mergeCell ref="A8:U8"/>
    <mergeCell ref="A10:H10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7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AE26"/>
  <sheetViews>
    <sheetView view="pageBreakPreview" zoomScale="90" zoomScaleNormal="100" zoomScaleSheetLayoutView="90" workbookViewId="0">
      <selection activeCell="N1" sqref="N1:AE1"/>
    </sheetView>
  </sheetViews>
  <sheetFormatPr defaultRowHeight="15"/>
  <cols>
    <col min="1" max="1" width="5.28515625" customWidth="1"/>
    <col min="2" max="2" width="6.85546875" style="6" customWidth="1"/>
    <col min="3" max="3" width="11.140625" customWidth="1"/>
    <col min="4" max="4" width="7.42578125" customWidth="1"/>
    <col min="5" max="5" width="10.42578125" customWidth="1"/>
    <col min="6" max="6" width="7.5703125" customWidth="1"/>
    <col min="7" max="7" width="5.28515625" customWidth="1"/>
    <col min="8" max="8" width="5" customWidth="1"/>
    <col min="9" max="9" width="14.28515625" customWidth="1"/>
    <col min="10" max="10" width="6.42578125" customWidth="1"/>
    <col min="11" max="11" width="6" customWidth="1"/>
    <col min="12" max="12" width="6.5703125" customWidth="1"/>
    <col min="13" max="13" width="6" customWidth="1"/>
    <col min="14" max="14" width="6.5703125" customWidth="1"/>
    <col min="15" max="15" width="6.140625" customWidth="1"/>
    <col min="16" max="16" width="5" customWidth="1"/>
    <col min="17" max="17" width="6.85546875" customWidth="1"/>
    <col min="18" max="18" width="10" customWidth="1"/>
    <col min="19" max="19" width="15" customWidth="1"/>
    <col min="20" max="20" width="5.5703125" customWidth="1"/>
    <col min="21" max="21" width="4.85546875" customWidth="1"/>
    <col min="22" max="22" width="8" customWidth="1"/>
    <col min="23" max="23" width="12.7109375" customWidth="1"/>
    <col min="24" max="24" width="6.140625" customWidth="1"/>
    <col min="25" max="25" width="5.7109375" customWidth="1"/>
    <col min="26" max="26" width="6.140625" customWidth="1"/>
    <col min="27" max="27" width="6.28515625" customWidth="1"/>
    <col min="28" max="28" width="6.42578125" customWidth="1"/>
    <col min="29" max="29" width="11.85546875" customWidth="1"/>
    <col min="30" max="30" width="10" customWidth="1"/>
    <col min="31" max="31" width="6.140625" customWidth="1"/>
  </cols>
  <sheetData>
    <row r="1" spans="1:31" ht="17.25" customHeight="1">
      <c r="N1" s="94" t="s">
        <v>79</v>
      </c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1:31" ht="45.75" customHeight="1">
      <c r="A2" s="95" t="s">
        <v>58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ht="78" customHeight="1">
      <c r="A3" s="96" t="s">
        <v>21</v>
      </c>
      <c r="B3" s="97" t="s">
        <v>37</v>
      </c>
      <c r="C3" s="97"/>
      <c r="D3" s="97"/>
      <c r="E3" s="97"/>
      <c r="F3" s="97"/>
      <c r="G3" s="97"/>
      <c r="H3" s="97"/>
      <c r="I3" s="96" t="s">
        <v>44</v>
      </c>
      <c r="J3" s="96" t="s">
        <v>29</v>
      </c>
      <c r="K3" s="96"/>
      <c r="L3" s="96"/>
      <c r="M3" s="96"/>
      <c r="N3" s="96"/>
      <c r="O3" s="96"/>
      <c r="P3" s="93" t="s">
        <v>53</v>
      </c>
      <c r="Q3" s="93"/>
      <c r="R3" s="93" t="s">
        <v>30</v>
      </c>
      <c r="S3" s="93"/>
      <c r="T3" s="96" t="s">
        <v>61</v>
      </c>
      <c r="U3" s="96"/>
      <c r="V3" s="96"/>
      <c r="W3" s="96"/>
      <c r="X3" s="93" t="s">
        <v>32</v>
      </c>
      <c r="Y3" s="93"/>
      <c r="Z3" s="93" t="s">
        <v>60</v>
      </c>
      <c r="AA3" s="93" t="s">
        <v>33</v>
      </c>
      <c r="AB3" s="93"/>
      <c r="AC3" s="93" t="s">
        <v>54</v>
      </c>
      <c r="AD3" s="93" t="s">
        <v>55</v>
      </c>
      <c r="AE3" s="93" t="s">
        <v>46</v>
      </c>
    </row>
    <row r="4" spans="1:31" ht="26.25" customHeight="1">
      <c r="A4" s="96"/>
      <c r="B4" s="103" t="s">
        <v>24</v>
      </c>
      <c r="C4" s="103" t="s">
        <v>36</v>
      </c>
      <c r="D4" s="103" t="s">
        <v>34</v>
      </c>
      <c r="E4" s="103" t="s">
        <v>25</v>
      </c>
      <c r="F4" s="103" t="s">
        <v>26</v>
      </c>
      <c r="G4" s="103" t="s">
        <v>27</v>
      </c>
      <c r="H4" s="103" t="s">
        <v>28</v>
      </c>
      <c r="I4" s="96"/>
      <c r="J4" s="96" t="s">
        <v>59</v>
      </c>
      <c r="K4" s="96"/>
      <c r="L4" s="93" t="s">
        <v>49</v>
      </c>
      <c r="M4" s="93" t="s">
        <v>50</v>
      </c>
      <c r="N4" s="93" t="s">
        <v>51</v>
      </c>
      <c r="O4" s="93" t="s">
        <v>52</v>
      </c>
      <c r="P4" s="93"/>
      <c r="Q4" s="93"/>
      <c r="R4" s="93"/>
      <c r="S4" s="93"/>
      <c r="T4" s="96"/>
      <c r="U4" s="96"/>
      <c r="V4" s="96"/>
      <c r="W4" s="96"/>
      <c r="X4" s="93"/>
      <c r="Y4" s="93"/>
      <c r="Z4" s="93"/>
      <c r="AA4" s="93"/>
      <c r="AB4" s="93"/>
      <c r="AC4" s="93"/>
      <c r="AD4" s="93"/>
      <c r="AE4" s="93"/>
    </row>
    <row r="5" spans="1:31" ht="215.25" customHeight="1">
      <c r="A5" s="96"/>
      <c r="B5" s="103"/>
      <c r="C5" s="103"/>
      <c r="D5" s="103"/>
      <c r="E5" s="103"/>
      <c r="F5" s="103"/>
      <c r="G5" s="103"/>
      <c r="H5" s="103"/>
      <c r="I5" s="96"/>
      <c r="J5" s="39" t="s">
        <v>47</v>
      </c>
      <c r="K5" s="39" t="s">
        <v>48</v>
      </c>
      <c r="L5" s="93"/>
      <c r="M5" s="93"/>
      <c r="N5" s="93"/>
      <c r="O5" s="93"/>
      <c r="P5" s="93"/>
      <c r="Q5" s="93"/>
      <c r="R5" s="93"/>
      <c r="S5" s="93"/>
      <c r="T5" s="93" t="s">
        <v>31</v>
      </c>
      <c r="U5" s="93"/>
      <c r="V5" s="93" t="s">
        <v>39</v>
      </c>
      <c r="W5" s="93"/>
      <c r="X5" s="93"/>
      <c r="Y5" s="93"/>
      <c r="Z5" s="93"/>
      <c r="AA5" s="93"/>
      <c r="AB5" s="93"/>
      <c r="AC5" s="93"/>
      <c r="AD5" s="93"/>
      <c r="AE5" s="93"/>
    </row>
    <row r="6" spans="1:31" ht="30">
      <c r="A6" s="96"/>
      <c r="B6" s="103"/>
      <c r="C6" s="103"/>
      <c r="D6" s="103"/>
      <c r="E6" s="103"/>
      <c r="F6" s="103"/>
      <c r="G6" s="103"/>
      <c r="H6" s="103"/>
      <c r="I6" s="26" t="s">
        <v>56</v>
      </c>
      <c r="J6" s="26" t="s">
        <v>56</v>
      </c>
      <c r="K6" s="26" t="s">
        <v>56</v>
      </c>
      <c r="L6" s="26" t="s">
        <v>56</v>
      </c>
      <c r="M6" s="26" t="s">
        <v>56</v>
      </c>
      <c r="N6" s="26" t="s">
        <v>56</v>
      </c>
      <c r="O6" s="26" t="s">
        <v>56</v>
      </c>
      <c r="P6" s="9" t="s">
        <v>20</v>
      </c>
      <c r="Q6" s="26" t="s">
        <v>56</v>
      </c>
      <c r="R6" s="9" t="s">
        <v>19</v>
      </c>
      <c r="S6" s="26" t="s">
        <v>56</v>
      </c>
      <c r="T6" s="9" t="s">
        <v>19</v>
      </c>
      <c r="U6" s="26" t="s">
        <v>56</v>
      </c>
      <c r="V6" s="9" t="s">
        <v>19</v>
      </c>
      <c r="W6" s="26" t="s">
        <v>56</v>
      </c>
      <c r="X6" s="9" t="s">
        <v>19</v>
      </c>
      <c r="Y6" s="26" t="s">
        <v>56</v>
      </c>
      <c r="Z6" s="26" t="s">
        <v>56</v>
      </c>
      <c r="AA6" s="9" t="s">
        <v>18</v>
      </c>
      <c r="AB6" s="26" t="s">
        <v>56</v>
      </c>
      <c r="AC6" s="26" t="s">
        <v>56</v>
      </c>
      <c r="AD6" s="26" t="s">
        <v>56</v>
      </c>
      <c r="AE6" s="26" t="s">
        <v>56</v>
      </c>
    </row>
    <row r="7" spans="1:3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</row>
    <row r="8" spans="1:31">
      <c r="A8" s="98">
        <v>2023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</row>
    <row r="9" spans="1:31" ht="68.25" customHeight="1">
      <c r="A9" s="23">
        <v>1</v>
      </c>
      <c r="B9" s="23" t="s">
        <v>62</v>
      </c>
      <c r="C9" s="23" t="s">
        <v>63</v>
      </c>
      <c r="D9" s="23" t="s">
        <v>34</v>
      </c>
      <c r="E9" s="23" t="s">
        <v>69</v>
      </c>
      <c r="F9" s="19" t="s">
        <v>68</v>
      </c>
      <c r="G9" s="23" t="s">
        <v>65</v>
      </c>
      <c r="H9" s="31" t="s">
        <v>65</v>
      </c>
      <c r="I9" s="32">
        <v>4910292.3899999997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3">
        <v>0</v>
      </c>
      <c r="Q9" s="32">
        <v>0</v>
      </c>
      <c r="R9" s="32">
        <v>596</v>
      </c>
      <c r="S9" s="32">
        <v>4780898.0199999996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129394.37</v>
      </c>
      <c r="AD9" s="32">
        <v>0</v>
      </c>
      <c r="AE9" s="34">
        <v>0</v>
      </c>
    </row>
    <row r="10" spans="1:31" ht="26.25" customHeight="1">
      <c r="A10" s="99" t="s">
        <v>70</v>
      </c>
      <c r="B10" s="99"/>
      <c r="C10" s="99"/>
      <c r="D10" s="99"/>
      <c r="E10" s="99"/>
      <c r="F10" s="99"/>
      <c r="G10" s="99"/>
      <c r="H10" s="99"/>
      <c r="I10" s="32">
        <v>4910292.3899999997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18">
        <v>0</v>
      </c>
      <c r="Q10" s="32">
        <v>0</v>
      </c>
      <c r="R10" s="32">
        <v>596</v>
      </c>
      <c r="S10" s="32">
        <v>4780898.0199999996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129394.37</v>
      </c>
      <c r="AD10" s="32">
        <v>0</v>
      </c>
      <c r="AE10" s="34">
        <v>0</v>
      </c>
    </row>
    <row r="11" spans="1:31" ht="15.75">
      <c r="A11" s="100">
        <v>2024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</row>
    <row r="12" spans="1:31" ht="15.75">
      <c r="A12" s="23">
        <v>1</v>
      </c>
      <c r="B12" s="23" t="s">
        <v>65</v>
      </c>
      <c r="C12" s="23" t="s">
        <v>65</v>
      </c>
      <c r="D12" s="23" t="s">
        <v>65</v>
      </c>
      <c r="E12" s="23" t="s">
        <v>65</v>
      </c>
      <c r="F12" s="23" t="s">
        <v>65</v>
      </c>
      <c r="G12" s="23" t="s">
        <v>65</v>
      </c>
      <c r="H12" s="18" t="s">
        <v>65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18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5">
        <v>0</v>
      </c>
    </row>
    <row r="13" spans="1:31" ht="27" customHeight="1">
      <c r="A13" s="99" t="s">
        <v>71</v>
      </c>
      <c r="B13" s="99"/>
      <c r="C13" s="99"/>
      <c r="D13" s="99"/>
      <c r="E13" s="99"/>
      <c r="F13" s="99"/>
      <c r="G13" s="99"/>
      <c r="H13" s="99"/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18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5">
        <v>0</v>
      </c>
    </row>
    <row r="14" spans="1:31" ht="15.75">
      <c r="A14" s="100">
        <v>2025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</row>
    <row r="15" spans="1:31" ht="31.5">
      <c r="A15" s="18">
        <v>1</v>
      </c>
      <c r="B15" s="23" t="s">
        <v>62</v>
      </c>
      <c r="C15" s="23" t="s">
        <v>63</v>
      </c>
      <c r="D15" s="23" t="s">
        <v>34</v>
      </c>
      <c r="E15" s="18" t="s">
        <v>73</v>
      </c>
      <c r="F15" s="18">
        <v>16</v>
      </c>
      <c r="G15" s="23" t="s">
        <v>65</v>
      </c>
      <c r="H15" s="23" t="s">
        <v>65</v>
      </c>
      <c r="I15" s="18">
        <v>336425.76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8">
        <v>99</v>
      </c>
      <c r="W15" s="18">
        <v>336425.76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</row>
    <row r="16" spans="1:31" ht="31.5">
      <c r="A16" s="18">
        <v>2</v>
      </c>
      <c r="B16" s="23" t="s">
        <v>62</v>
      </c>
      <c r="C16" s="23" t="s">
        <v>63</v>
      </c>
      <c r="D16" s="23" t="s">
        <v>34</v>
      </c>
      <c r="E16" s="18" t="s">
        <v>73</v>
      </c>
      <c r="F16" s="18">
        <v>28</v>
      </c>
      <c r="G16" s="23" t="s">
        <v>65</v>
      </c>
      <c r="H16" s="23" t="s">
        <v>65</v>
      </c>
      <c r="I16" s="32">
        <v>523165.32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18">
        <v>108.34</v>
      </c>
      <c r="W16" s="18">
        <v>368165.32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155000</v>
      </c>
      <c r="AD16" s="32">
        <v>0</v>
      </c>
      <c r="AE16" s="32">
        <v>0</v>
      </c>
    </row>
    <row r="17" spans="1:31" ht="31.5">
      <c r="A17" s="18">
        <v>3</v>
      </c>
      <c r="B17" s="23" t="s">
        <v>62</v>
      </c>
      <c r="C17" s="23" t="s">
        <v>63</v>
      </c>
      <c r="D17" s="23" t="s">
        <v>34</v>
      </c>
      <c r="E17" s="18" t="s">
        <v>74</v>
      </c>
      <c r="F17" s="18">
        <v>49</v>
      </c>
      <c r="G17" s="23" t="s">
        <v>65</v>
      </c>
      <c r="H17" s="23" t="s">
        <v>65</v>
      </c>
      <c r="I17" s="18">
        <v>415944.58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8">
        <v>122.4</v>
      </c>
      <c r="W17" s="18">
        <v>415944.58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</row>
    <row r="18" spans="1:31" ht="31.5">
      <c r="A18" s="23">
        <v>4</v>
      </c>
      <c r="B18" s="23" t="s">
        <v>62</v>
      </c>
      <c r="C18" s="23" t="s">
        <v>63</v>
      </c>
      <c r="D18" s="23" t="s">
        <v>34</v>
      </c>
      <c r="E18" s="23" t="s">
        <v>75</v>
      </c>
      <c r="F18" s="23">
        <v>50</v>
      </c>
      <c r="G18" s="23" t="s">
        <v>65</v>
      </c>
      <c r="H18" s="18" t="s">
        <v>65</v>
      </c>
      <c r="I18" s="32">
        <v>372515.07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6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109.62</v>
      </c>
      <c r="W18" s="40">
        <v>372515.07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5">
        <v>0</v>
      </c>
    </row>
    <row r="19" spans="1:31" ht="31.5">
      <c r="A19" s="48">
        <v>5</v>
      </c>
      <c r="B19" s="48" t="s">
        <v>62</v>
      </c>
      <c r="C19" s="48" t="s">
        <v>63</v>
      </c>
      <c r="D19" s="48" t="s">
        <v>34</v>
      </c>
      <c r="E19" s="48" t="s">
        <v>76</v>
      </c>
      <c r="F19" s="48">
        <v>8</v>
      </c>
      <c r="G19" s="48" t="s">
        <v>65</v>
      </c>
      <c r="H19" s="48" t="s">
        <v>65</v>
      </c>
      <c r="I19" s="32">
        <v>155000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155000</v>
      </c>
      <c r="AD19" s="32">
        <v>0</v>
      </c>
      <c r="AE19" s="32">
        <v>0</v>
      </c>
    </row>
    <row r="20" spans="1:31" ht="27" customHeight="1">
      <c r="A20" s="99" t="s">
        <v>72</v>
      </c>
      <c r="B20" s="99"/>
      <c r="C20" s="99"/>
      <c r="D20" s="99"/>
      <c r="E20" s="99"/>
      <c r="F20" s="99"/>
      <c r="G20" s="99"/>
      <c r="H20" s="99"/>
      <c r="I20" s="32">
        <v>1803050.73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6">
        <v>0</v>
      </c>
      <c r="Q20" s="32">
        <v>0</v>
      </c>
      <c r="R20" s="32">
        <v>889.6</v>
      </c>
      <c r="S20" s="32">
        <f>S19+S18+S17+S16+S15</f>
        <v>0</v>
      </c>
      <c r="T20" s="32">
        <v>0</v>
      </c>
      <c r="U20" s="32">
        <v>0</v>
      </c>
      <c r="V20" s="32">
        <f>V18+V17+V16+V15</f>
        <v>439.36</v>
      </c>
      <c r="W20" s="40">
        <f>W18+W17+W16+W15</f>
        <v>1493050.73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310000</v>
      </c>
      <c r="AD20" s="32">
        <v>0</v>
      </c>
      <c r="AE20" s="35">
        <v>0</v>
      </c>
    </row>
    <row r="21" spans="1:31" ht="27" customHeight="1">
      <c r="A21" s="50" t="s">
        <v>38</v>
      </c>
      <c r="B21" s="50"/>
      <c r="C21" s="50"/>
      <c r="D21" s="50"/>
      <c r="E21" s="52"/>
      <c r="F21" s="52"/>
      <c r="G21" s="52"/>
      <c r="H21" s="52"/>
      <c r="I21" s="53"/>
      <c r="J21" s="54"/>
      <c r="K21" s="55"/>
      <c r="L21" s="55"/>
      <c r="M21" s="55"/>
      <c r="N21" s="55"/>
      <c r="O21" s="55"/>
      <c r="P21" s="56"/>
      <c r="Q21" s="55"/>
      <c r="R21" s="55"/>
      <c r="S21" s="55"/>
      <c r="T21" s="55"/>
      <c r="U21" s="55"/>
      <c r="V21" s="55"/>
      <c r="W21" s="57"/>
      <c r="X21" s="55"/>
      <c r="Y21" s="55"/>
      <c r="Z21" s="55"/>
      <c r="AA21" s="55"/>
      <c r="AB21" s="55"/>
      <c r="AC21" s="55"/>
      <c r="AD21" s="55"/>
      <c r="AE21" s="58"/>
    </row>
    <row r="22" spans="1:31" ht="27" customHeight="1">
      <c r="A22" s="101">
        <v>2026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2"/>
    </row>
    <row r="23" spans="1:31" ht="33.75" customHeight="1">
      <c r="A23" s="62">
        <v>1</v>
      </c>
      <c r="B23" s="51" t="s">
        <v>62</v>
      </c>
      <c r="C23" s="51" t="s">
        <v>63</v>
      </c>
      <c r="D23" s="51" t="s">
        <v>34</v>
      </c>
      <c r="E23" s="51" t="s">
        <v>76</v>
      </c>
      <c r="F23" s="51">
        <v>8</v>
      </c>
      <c r="G23" s="51" t="s">
        <v>65</v>
      </c>
      <c r="H23" s="51" t="s">
        <v>65</v>
      </c>
      <c r="I23" s="32">
        <v>3446721.45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288.89999999999998</v>
      </c>
      <c r="S23" s="32">
        <v>3446721.45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</row>
    <row r="24" spans="1:31" ht="33.75" customHeight="1">
      <c r="A24" s="62">
        <v>2</v>
      </c>
      <c r="B24" s="51" t="s">
        <v>62</v>
      </c>
      <c r="C24" s="51" t="s">
        <v>63</v>
      </c>
      <c r="D24" s="51" t="s">
        <v>34</v>
      </c>
      <c r="E24" s="18" t="s">
        <v>73</v>
      </c>
      <c r="F24" s="18">
        <v>28</v>
      </c>
      <c r="G24" s="51" t="s">
        <v>65</v>
      </c>
      <c r="H24" s="51" t="s">
        <v>65</v>
      </c>
      <c r="I24" s="32">
        <v>7166651.3499999996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600.70000000000005</v>
      </c>
      <c r="S24" s="32">
        <v>7166651.3499999996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</row>
    <row r="25" spans="1:31" ht="27" customHeight="1">
      <c r="A25" s="102" t="s">
        <v>77</v>
      </c>
      <c r="B25" s="88"/>
      <c r="C25" s="88"/>
      <c r="D25" s="88"/>
      <c r="E25" s="88"/>
      <c r="F25" s="88"/>
      <c r="G25" s="88"/>
      <c r="H25" s="89"/>
      <c r="I25" s="32">
        <v>10613372.800000001</v>
      </c>
      <c r="J25" s="61"/>
      <c r="K25" s="32"/>
      <c r="L25" s="32"/>
      <c r="M25" s="32"/>
      <c r="N25" s="32"/>
      <c r="O25" s="59"/>
      <c r="P25" s="36"/>
      <c r="Q25" s="32"/>
      <c r="R25" s="32">
        <v>889.6</v>
      </c>
      <c r="S25" s="32">
        <v>10613372.800000001</v>
      </c>
      <c r="T25" s="32"/>
      <c r="U25" s="32"/>
      <c r="V25" s="32"/>
      <c r="W25" s="40"/>
      <c r="X25" s="32"/>
      <c r="Y25" s="32"/>
      <c r="Z25" s="32"/>
      <c r="AA25" s="32"/>
      <c r="AB25" s="32"/>
      <c r="AC25" s="32"/>
      <c r="AD25" s="32"/>
      <c r="AE25" s="60"/>
    </row>
    <row r="26" spans="1:31" ht="24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</sheetData>
  <mergeCells count="37">
    <mergeCell ref="A22:AE22"/>
    <mergeCell ref="A25:H25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  <mergeCell ref="A20:H20"/>
    <mergeCell ref="A8:AE8"/>
    <mergeCell ref="A10:H10"/>
    <mergeCell ref="A11:AE11"/>
    <mergeCell ref="A13:H13"/>
    <mergeCell ref="A14:AE14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</mergeCells>
  <printOptions horizontalCentered="1"/>
  <pageMargins left="0" right="0" top="0" bottom="0" header="0.31496062992125984" footer="0.31496062992125984"/>
  <pageSetup paperSize="9" scale="55" fitToWidth="0" fitToHeight="0" orientation="landscape" r:id="rId1"/>
  <rowBreaks count="1" manualBreakCount="1">
    <brk id="1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F14"/>
  <sheetViews>
    <sheetView view="pageBreakPreview" zoomScale="120" zoomScaleNormal="115" zoomScaleSheetLayoutView="120" workbookViewId="0">
      <selection activeCell="D1" sqref="D1"/>
    </sheetView>
  </sheetViews>
  <sheetFormatPr defaultRowHeight="15"/>
  <cols>
    <col min="1" max="1" width="4.140625" customWidth="1"/>
    <col min="2" max="2" width="39.85546875" customWidth="1"/>
    <col min="3" max="6" width="20.7109375" customWidth="1"/>
  </cols>
  <sheetData>
    <row r="1" spans="1:6" ht="152.25" customHeight="1">
      <c r="A1" s="5"/>
      <c r="E1" s="105" t="s">
        <v>78</v>
      </c>
      <c r="F1" s="105"/>
    </row>
    <row r="2" spans="1:6" ht="41.25" customHeight="1">
      <c r="A2" s="95" t="s">
        <v>35</v>
      </c>
      <c r="B2" s="95"/>
      <c r="C2" s="95"/>
      <c r="D2" s="95"/>
      <c r="E2" s="95"/>
      <c r="F2" s="95"/>
    </row>
    <row r="3" spans="1:6" ht="71.25" customHeight="1">
      <c r="A3" s="106" t="s">
        <v>17</v>
      </c>
      <c r="B3" s="108" t="s">
        <v>41</v>
      </c>
      <c r="C3" s="15" t="s">
        <v>40</v>
      </c>
      <c r="D3" s="15" t="s">
        <v>14</v>
      </c>
      <c r="E3" s="14" t="s">
        <v>22</v>
      </c>
      <c r="F3" s="14" t="s">
        <v>13</v>
      </c>
    </row>
    <row r="4" spans="1:6">
      <c r="A4" s="107"/>
      <c r="B4" s="108"/>
      <c r="C4" s="4" t="s">
        <v>19</v>
      </c>
      <c r="D4" s="2" t="s">
        <v>2</v>
      </c>
      <c r="E4" s="2" t="s">
        <v>20</v>
      </c>
      <c r="F4" s="2" t="s">
        <v>56</v>
      </c>
    </row>
    <row r="5" spans="1:6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>
      <c r="A6" s="2" t="s">
        <v>45</v>
      </c>
      <c r="B6" s="3">
        <v>2023</v>
      </c>
      <c r="C6" s="20">
        <v>701.1</v>
      </c>
      <c r="D6" s="2">
        <v>34</v>
      </c>
      <c r="E6" s="2">
        <v>1</v>
      </c>
      <c r="F6" s="21">
        <v>4910292.3899999997</v>
      </c>
    </row>
    <row r="7" spans="1:6" ht="29.25" customHeight="1">
      <c r="A7" s="8"/>
      <c r="B7" s="1" t="s">
        <v>42</v>
      </c>
      <c r="C7" s="21">
        <v>701.1</v>
      </c>
      <c r="D7" s="2">
        <v>34</v>
      </c>
      <c r="E7" s="2">
        <v>1</v>
      </c>
      <c r="F7" s="21">
        <v>4910292.3899999997</v>
      </c>
    </row>
    <row r="8" spans="1:6">
      <c r="A8" s="2" t="s">
        <v>45</v>
      </c>
      <c r="B8" s="7">
        <v>2024</v>
      </c>
      <c r="C8" s="20">
        <v>0</v>
      </c>
      <c r="D8" s="2">
        <v>0</v>
      </c>
      <c r="E8" s="2">
        <v>0</v>
      </c>
      <c r="F8" s="2">
        <v>0</v>
      </c>
    </row>
    <row r="9" spans="1:6" ht="24.75" customHeight="1">
      <c r="A9" s="8"/>
      <c r="B9" s="1" t="s">
        <v>42</v>
      </c>
      <c r="C9" s="21">
        <v>0</v>
      </c>
      <c r="D9" s="2">
        <v>0</v>
      </c>
      <c r="E9" s="2">
        <v>0</v>
      </c>
      <c r="F9" s="2">
        <v>0</v>
      </c>
    </row>
    <row r="10" spans="1:6" ht="24.75" customHeight="1">
      <c r="A10" s="2" t="s">
        <v>45</v>
      </c>
      <c r="B10" s="11">
        <v>2025</v>
      </c>
      <c r="C10" s="28">
        <v>3303.6</v>
      </c>
      <c r="D10" s="42">
        <v>184</v>
      </c>
      <c r="E10" s="2">
        <v>5</v>
      </c>
      <c r="F10" s="32">
        <v>1803050.73</v>
      </c>
    </row>
    <row r="11" spans="1:6" ht="24.75" customHeight="1">
      <c r="A11" s="2"/>
      <c r="B11" s="1" t="s">
        <v>42</v>
      </c>
      <c r="C11" s="28">
        <v>3303.6</v>
      </c>
      <c r="D11" s="2">
        <v>184</v>
      </c>
      <c r="E11" s="2">
        <v>5</v>
      </c>
      <c r="F11" s="32">
        <v>1803050.73</v>
      </c>
    </row>
    <row r="12" spans="1:6" ht="24.75" customHeight="1">
      <c r="A12" s="2" t="s">
        <v>45</v>
      </c>
      <c r="B12" s="64">
        <v>2026</v>
      </c>
      <c r="C12" s="28">
        <v>1097.0999999999999</v>
      </c>
      <c r="D12" s="2">
        <v>66</v>
      </c>
      <c r="E12" s="2">
        <v>2</v>
      </c>
      <c r="F12" s="32">
        <v>10613372.800000001</v>
      </c>
    </row>
    <row r="13" spans="1:6" ht="24.75" customHeight="1">
      <c r="A13" s="11"/>
      <c r="B13" s="1" t="s">
        <v>42</v>
      </c>
      <c r="C13" s="28">
        <v>1097.0999999999999</v>
      </c>
      <c r="D13" s="2">
        <v>66</v>
      </c>
      <c r="E13" s="2">
        <v>2</v>
      </c>
      <c r="F13" s="32">
        <v>10613372.800000001</v>
      </c>
    </row>
    <row r="14" spans="1:6" ht="16.5" customHeight="1">
      <c r="A14" s="104" t="s">
        <v>38</v>
      </c>
      <c r="B14" s="104"/>
      <c r="C14" s="104"/>
      <c r="D14" s="104"/>
      <c r="E14" s="104"/>
    </row>
  </sheetData>
  <mergeCells count="5">
    <mergeCell ref="A14:E14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User</cp:lastModifiedBy>
  <cp:lastPrinted>2024-11-25T09:51:07Z</cp:lastPrinted>
  <dcterms:created xsi:type="dcterms:W3CDTF">2014-04-04T11:20:04Z</dcterms:created>
  <dcterms:modified xsi:type="dcterms:W3CDTF">2024-11-25T11:21:56Z</dcterms:modified>
</cp:coreProperties>
</file>